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e47dac506c716b/My Junk/Stocks/"/>
    </mc:Choice>
  </mc:AlternateContent>
  <xr:revisionPtr revIDLastSave="116" documentId="8_{E9E557F3-793B-42B0-9534-ABA810331AE9}" xr6:coauthVersionLast="47" xr6:coauthVersionMax="47" xr10:uidLastSave="{161A09D7-D971-49AE-9319-B2D5FEF22E26}"/>
  <bookViews>
    <workbookView xWindow="-108" yWindow="-108" windowWidth="23256" windowHeight="12576" xr2:uid="{B2CC390E-5C18-4D65-9AAD-BB28E4146B18}"/>
  </bookViews>
  <sheets>
    <sheet name="Calculating the Auto-Scaling %" sheetId="1" r:id="rId1"/>
    <sheet name="Finding the Model Account Siz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D5" i="1"/>
  <c r="D7" i="1" s="1"/>
  <c r="E5" i="1"/>
  <c r="E7" i="1" s="1"/>
  <c r="F5" i="1"/>
  <c r="F7" i="1" s="1"/>
</calcChain>
</file>

<file path=xl/sharedStrings.xml><?xml version="1.0" encoding="utf-8"?>
<sst xmlns="http://schemas.openxmlformats.org/spreadsheetml/2006/main" count="20" uniqueCount="20">
  <si>
    <t>(What % of the model account is your account?)</t>
  </si>
  <si>
    <t>Auto-Scaling %</t>
  </si>
  <si>
    <t>B</t>
  </si>
  <si>
    <t>What is the Model Account Size?</t>
  </si>
  <si>
    <t>A</t>
  </si>
  <si>
    <t>How much money does that translate to?</t>
  </si>
  <si>
    <t>What % of your money do you want to put against each strategy?</t>
  </si>
  <si>
    <t>RP Innovation</t>
  </si>
  <si>
    <t>RP Swing</t>
  </si>
  <si>
    <t>RP Platinum</t>
  </si>
  <si>
    <t>Calc</t>
  </si>
  <si>
    <t>Total</t>
  </si>
  <si>
    <t>Comments</t>
  </si>
  <si>
    <t>Model Account Size</t>
  </si>
  <si>
    <r>
      <t xml:space="preserve">Get the updated model account size every time you change the scaling percentage. </t>
    </r>
    <r>
      <rPr>
        <i/>
        <u/>
        <sz val="9"/>
        <color rgb="FF000000"/>
        <rFont val="Graphik"/>
      </rPr>
      <t>See next sheet for guide on where to find this number</t>
    </r>
  </si>
  <si>
    <t xml:space="preserve"> https://koalla.tech/video-guides/</t>
  </si>
  <si>
    <t>Before you start, see the 4th video at this link on how to change the auto-scaling %</t>
  </si>
  <si>
    <t>=A/B</t>
  </si>
  <si>
    <t>Update every time you add or remove money from your account</t>
  </si>
  <si>
    <t>Sum can be greater than 100% if you want to borrow money against margin in a non-IRA account. These are recommended percentages. You can go with any percentage depending on your risk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</si>
</sst>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Graphik"/>
    </font>
    <font>
      <sz val="9"/>
      <name val="Arial"/>
      <family val="2"/>
    </font>
    <font>
      <sz val="9"/>
      <color theme="5" tint="-0.249977111117893"/>
      <name val="Graphik"/>
    </font>
    <font>
      <i/>
      <sz val="9"/>
      <name val="Graphik"/>
    </font>
    <font>
      <i/>
      <u/>
      <sz val="9"/>
      <color rgb="FF000000"/>
      <name val="Graphik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EDEDE"/>
        <bgColor indexed="64"/>
      </patternFill>
    </fill>
  </fills>
  <borders count="4">
    <border>
      <left/>
      <right/>
      <top/>
      <bottom/>
      <diagonal/>
    </border>
    <border>
      <left style="medium">
        <color rgb="FFA2A2A2"/>
      </left>
      <right style="medium">
        <color rgb="FFA2A2A2"/>
      </right>
      <top/>
      <bottom style="medium">
        <color rgb="FFA2A2A2"/>
      </bottom>
      <diagonal/>
    </border>
    <border>
      <left style="medium">
        <color rgb="FFA2A2A2"/>
      </left>
      <right style="medium">
        <color rgb="FFA2A2A2"/>
      </right>
      <top style="medium">
        <color rgb="FFA2A2A2"/>
      </top>
      <bottom/>
      <diagonal/>
    </border>
    <border>
      <left style="medium">
        <color rgb="FFA2A2A2"/>
      </left>
      <right style="medium">
        <color rgb="FFA2A2A2"/>
      </right>
      <top style="medium">
        <color rgb="FFA2A2A2"/>
      </top>
      <bottom style="medium">
        <color rgb="FFA2A2A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4" fillId="2" borderId="2" xfId="1" quotePrefix="1" applyFont="1" applyFill="1" applyBorder="1" applyAlignment="1">
      <alignment vertical="top" wrapText="1"/>
    </xf>
    <xf numFmtId="44" fontId="4" fillId="2" borderId="3" xfId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4" fontId="4" fillId="2" borderId="1" xfId="1" applyFont="1" applyFill="1" applyBorder="1" applyAlignment="1">
      <alignment vertical="top" wrapText="1"/>
    </xf>
    <xf numFmtId="44" fontId="4" fillId="2" borderId="2" xfId="1" applyFont="1" applyFill="1" applyBorder="1" applyAlignment="1">
      <alignment vertical="top" wrapText="1"/>
    </xf>
    <xf numFmtId="44" fontId="4" fillId="2" borderId="1" xfId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3" xfId="0" applyFont="1" applyFill="1" applyBorder="1" applyAlignment="1">
      <alignment horizontal="left" vertical="top" wrapText="1" readingOrder="1"/>
    </xf>
    <xf numFmtId="0" fontId="3" fillId="3" borderId="3" xfId="0" applyFont="1" applyFill="1" applyBorder="1" applyAlignment="1">
      <alignment horizontal="left" vertical="top" wrapText="1" readingOrder="1"/>
    </xf>
    <xf numFmtId="9" fontId="3" fillId="2" borderId="3" xfId="0" applyNumberFormat="1" applyFont="1" applyFill="1" applyBorder="1" applyAlignment="1">
      <alignment horizontal="left" vertical="top" wrapText="1" readingOrder="1"/>
    </xf>
    <xf numFmtId="9" fontId="3" fillId="0" borderId="3" xfId="0" applyNumberFormat="1" applyFont="1" applyBorder="1" applyAlignment="1">
      <alignment horizontal="left" vertical="top" wrapText="1" readingOrder="1"/>
    </xf>
    <xf numFmtId="44" fontId="3" fillId="2" borderId="3" xfId="1" applyFont="1" applyFill="1" applyBorder="1" applyAlignment="1">
      <alignment horizontal="left" vertical="top" wrapText="1" readingOrder="1"/>
    </xf>
    <xf numFmtId="0" fontId="5" fillId="3" borderId="2" xfId="0" applyFont="1" applyFill="1" applyBorder="1" applyAlignment="1">
      <alignment horizontal="left" vertical="top" wrapText="1" readingOrder="1"/>
    </xf>
    <xf numFmtId="9" fontId="5" fillId="0" borderId="2" xfId="2" applyFont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9" fontId="5" fillId="0" borderId="1" xfId="2" applyFont="1" applyBorder="1" applyAlignment="1">
      <alignment horizontal="left" vertical="top" wrapText="1" readingOrder="1"/>
    </xf>
    <xf numFmtId="165" fontId="0" fillId="0" borderId="0" xfId="1" applyNumberFormat="1" applyFont="1"/>
    <xf numFmtId="0" fontId="2" fillId="0" borderId="0" xfId="0" applyFont="1" applyAlignment="1">
      <alignment vertical="top" wrapText="1"/>
    </xf>
    <xf numFmtId="9" fontId="3" fillId="0" borderId="3" xfId="0" applyNumberFormat="1" applyFont="1" applyBorder="1" applyAlignment="1">
      <alignment horizontal="center" vertical="top" wrapText="1" readingOrder="1"/>
    </xf>
    <xf numFmtId="44" fontId="3" fillId="0" borderId="3" xfId="1" applyFont="1" applyBorder="1" applyAlignment="1">
      <alignment horizontal="center" vertical="top" wrapText="1" readingOrder="1"/>
    </xf>
    <xf numFmtId="9" fontId="5" fillId="0" borderId="2" xfId="2" applyFont="1" applyBorder="1" applyAlignment="1">
      <alignment horizontal="center" vertical="top" wrapText="1" readingOrder="1"/>
    </xf>
    <xf numFmtId="9" fontId="5" fillId="0" borderId="1" xfId="2" applyFont="1" applyBorder="1" applyAlignment="1">
      <alignment horizontal="center" vertical="top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3.xml"/><Relationship Id="rId5" Type="http://schemas.openxmlformats.org/officeDocument/2006/relationships/image" Target="../media/image3.png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</xdr:rowOff>
    </xdr:from>
    <xdr:to>
      <xdr:col>18</xdr:col>
      <xdr:colOff>471675</xdr:colOff>
      <xdr:row>38</xdr:row>
      <xdr:rowOff>6905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6C5D2-671A-4922-B592-A4A2D0637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11665455" cy="6582965"/>
        </a:xfrm>
        <a:prstGeom prst="rect">
          <a:avLst/>
        </a:prstGeom>
      </xdr:spPr>
    </xdr:pic>
    <xdr:clientData/>
  </xdr:twoCellAnchor>
  <xdr:twoCellAnchor editAs="oneCell">
    <xdr:from>
      <xdr:col>3</xdr:col>
      <xdr:colOff>218685</xdr:colOff>
      <xdr:row>0</xdr:row>
      <xdr:rowOff>122400</xdr:rowOff>
    </xdr:from>
    <xdr:to>
      <xdr:col>17</xdr:col>
      <xdr:colOff>393765</xdr:colOff>
      <xdr:row>31</xdr:row>
      <xdr:rowOff>168135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450A17AB-7E20-4324-AD08-73F8D6A10E0D}"/>
                </a:ext>
              </a:extLst>
            </xdr14:cNvPr>
            <xdr14:cNvContentPartPr/>
          </xdr14:nvContentPartPr>
          <xdr14:nvPr macro=""/>
          <xdr14:xfrm>
            <a:off x="2266560" y="122400"/>
            <a:ext cx="8709480" cy="565596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450A17AB-7E20-4324-AD08-73F8D6A10E0D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257560" y="113760"/>
              <a:ext cx="8727119" cy="5673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294765</xdr:colOff>
      <xdr:row>34</xdr:row>
      <xdr:rowOff>104205</xdr:rowOff>
    </xdr:from>
    <xdr:to>
      <xdr:col>18</xdr:col>
      <xdr:colOff>75765</xdr:colOff>
      <xdr:row>34</xdr:row>
      <xdr:rowOff>124005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9F71C622-556A-4EBE-8BB6-8D7EADAFDA36}"/>
                </a:ext>
              </a:extLst>
            </xdr14:cNvPr>
            <xdr14:cNvContentPartPr/>
          </xdr14:nvContentPartPr>
          <xdr14:nvPr macro=""/>
          <xdr14:xfrm>
            <a:off x="10877040" y="6257355"/>
            <a:ext cx="390600" cy="19800"/>
          </xdr14:xfrm>
        </xdr:contentPart>
      </mc:Choice>
      <mc:Fallback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9F71C622-556A-4EBE-8BB6-8D7EADAFDA36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0868400" y="6248355"/>
              <a:ext cx="408240" cy="3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304485</xdr:colOff>
      <xdr:row>34</xdr:row>
      <xdr:rowOff>151365</xdr:rowOff>
    </xdr:from>
    <xdr:to>
      <xdr:col>18</xdr:col>
      <xdr:colOff>116085</xdr:colOff>
      <xdr:row>34</xdr:row>
      <xdr:rowOff>161805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D78D1871-F74B-4F70-8FAA-8BD416270EDB}"/>
                </a:ext>
              </a:extLst>
            </xdr14:cNvPr>
            <xdr14:cNvContentPartPr/>
          </xdr14:nvContentPartPr>
          <xdr14:nvPr macro=""/>
          <xdr14:xfrm>
            <a:off x="10886760" y="6304515"/>
            <a:ext cx="421200" cy="10440"/>
          </xdr14:xfrm>
        </xdr:contentPart>
      </mc:Choice>
      <mc:Fallback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D78D1871-F74B-4F70-8FAA-8BD416270EDB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0877760" y="6295515"/>
              <a:ext cx="438840" cy="28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6T20:49:02.477"/>
    </inkml:context>
    <inkml:brush xml:id="br0">
      <inkml:brushProperty name="width" value="0.05" units="cm"/>
      <inkml:brushProperty name="height" value="0.05" units="cm"/>
      <inkml:brushProperty name="color" value="#333333"/>
      <inkml:brushProperty name="ignorePressure" value="1"/>
    </inkml:brush>
  </inkml:definitions>
  <inkml:trace contextRef="#ctx0" brushRef="#br0">28 30,'3'1,"0"1,1-1,-1 1,0-1,0 1,1 0,-1 0,-1 0,1 0,0 1,0-1,-1 1,0 0,1 0,2 5,2 1,126 155,-67-78,87 86,224 202,-301-301,-10-8,3-2,100 69,-59-55,189 170,-19-24,-113-98,183 183,-270-240,108 73,-38-32,-7 2,175 101,42 33,-108-67,323 230,-550-389,266 198,-105-96,1 1,-121-70,97 70,71 36,-78-51,33 34,44 28,-43-45,33 20,-76-52,165 137,33 15,15-25,-330-202,188 126,-81-51,157 101,145 93,-359-239,-37-23,44 33,168 109,119 76,-150-97,40 24,-79-51,-50-30,216 144,94 57,-26-10,-130-82,-68-49,171 107,56 42,126 53,-385-244,-121-67,292 184,9 11,-250-164,59 51,30 17,51 12,121 65,-276-155,124 94,46 29,122 64,-35-22,-135-73,-141-91,125 68,46 24,-95-52,-85-56,2-4,159 61,-185-85,-2 2,-1 2,52 30,94 78,-119-76,98 44,-30-18,20 32,53 32,172 90,-227-134,-77-52,1-4,3-4,95 29,-89-40,-57-18,0 1,-2 2,39 19,-42-13,46 37,-3-1,30 7,177 74,-170-94,-70-27,-1 1,48 26,157 91,36 21,-130-60,61 35,-165-103,1-3,80 27,-23-16,-2 5,179 94,-224-104,2-2,93 27,-105-38,39 7,-48-16</inkml:trace>
  <inkml:trace contextRef="#ctx0" brushRef="#br0" timeOffset="2690.09">23443 15058,'16'1,"1"1,-1 0,0 1,0 1,0 1,0 0,-1 1,17 9,6 5,66 47,25 32,-77-56,2-3,110 62,-154-97,-4-2,0 0,0 0,-1 0,10 8,-15-11,0 0,0 0,0 0,0 0,0 0,0 0,1 0,-1 1,0-1,0 0,0 0,0 0,0 0,0 0,0 0,0 1,0-1,0 0,0 0,0 0,0 0,0 0,0 1,0-1,0 0,0 0,0 0,0 0,0 0,0 0,0 1,0-1,-1 0,1 0,0 0,0 0,0 0,0 0,0 0,0 0,0 1,0-1,-1 0,1 0,0 0,0 0,0 0,0 0,-12 5,-20 1,25-5,-59 12,-308 70,319-68,-1-1,-1-4,-98 6,59-16,61-2,0 2,0 1,1 2,-45 9,-5 9,46-13</inkml:trace>
  <inkml:trace contextRef="#ctx0" brushRef="#br0" timeOffset="5002.2">28 30,'0'9,"0"12,0 11,0 10,0 6,0 4,0 3,0-5,0-1,0 0,0 1,0 1,0 0,0-8</inkml:trace>
  <inkml:trace contextRef="#ctx0" brushRef="#br0" timeOffset="7503.95">0 3,'55'-2,"42"2,-86 1,-1 0,1 1,-1 0,0 0,1 1,18 9,33 23,100 76,-64-42,-75-52,-2-1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6T20:49:52.222"/>
    </inkml:context>
    <inkml:brush xml:id="br0">
      <inkml:brushProperty name="width" value="0.05" units="cm"/>
      <inkml:brushProperty name="height" value="0.05" units="cm"/>
      <inkml:brushProperty name="color" value="#333333"/>
      <inkml:brushProperty name="ignorePressure" value="1"/>
    </inkml:brush>
  </inkml:definitions>
  <inkml:trace contextRef="#ctx0" brushRef="#br0">1 1,'28'0,"88"-1,228 28,-224-12,0-5,152-8,-222-2,-16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6T20:50:04.674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29,'4'-3,"0"1,1-1,-1 1,1 0,-1 1,1-1,-1 1,1 0,0 0,0 0,0 1,0-1,4 2,6-2,401-8,-248 12,-118-3,335 10,-319-4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F7D9-0BAD-48B8-9E9E-4CFF8317556F}">
  <dimension ref="A1:G8"/>
  <sheetViews>
    <sheetView showGridLines="0" tabSelected="1" zoomScaleNormal="100" workbookViewId="0">
      <selection activeCell="M6" sqref="M6"/>
    </sheetView>
  </sheetViews>
  <sheetFormatPr defaultRowHeight="12"/>
  <cols>
    <col min="1" max="1" width="36.88671875" style="7" customWidth="1"/>
    <col min="2" max="2" width="10.5546875" style="7" bestFit="1" customWidth="1"/>
    <col min="3" max="3" width="5.5546875" style="7" customWidth="1"/>
    <col min="4" max="6" width="11.33203125" style="7" customWidth="1"/>
    <col min="7" max="7" width="45.44140625" style="7" customWidth="1"/>
    <col min="8" max="16384" width="8.88671875" style="7"/>
  </cols>
  <sheetData>
    <row r="1" spans="1:7" ht="31.2" customHeight="1">
      <c r="A1" s="18" t="s">
        <v>16</v>
      </c>
      <c r="B1" s="7" t="s">
        <v>15</v>
      </c>
    </row>
    <row r="2" spans="1:7" ht="12.6" thickBot="1"/>
    <row r="3" spans="1:7" ht="12.6" thickBot="1">
      <c r="A3" s="3"/>
      <c r="B3" s="8" t="s">
        <v>11</v>
      </c>
      <c r="C3" s="8" t="s">
        <v>10</v>
      </c>
      <c r="D3" s="8" t="s">
        <v>9</v>
      </c>
      <c r="E3" s="8" t="s">
        <v>8</v>
      </c>
      <c r="F3" s="8" t="s">
        <v>7</v>
      </c>
      <c r="G3" s="8" t="s">
        <v>12</v>
      </c>
    </row>
    <row r="4" spans="1:7" ht="46.2" thickBot="1">
      <c r="A4" s="9" t="s">
        <v>6</v>
      </c>
      <c r="B4" s="10">
        <f>SUM(D4:F4)</f>
        <v>1</v>
      </c>
      <c r="C4" s="10"/>
      <c r="D4" s="19">
        <v>0.2</v>
      </c>
      <c r="E4" s="19">
        <v>0.4</v>
      </c>
      <c r="F4" s="19">
        <v>0.4</v>
      </c>
      <c r="G4" s="11" t="s">
        <v>19</v>
      </c>
    </row>
    <row r="5" spans="1:7" ht="43.2" customHeight="1" thickBot="1">
      <c r="A5" s="9" t="s">
        <v>5</v>
      </c>
      <c r="B5" s="12">
        <v>80000</v>
      </c>
      <c r="C5" s="12" t="s">
        <v>4</v>
      </c>
      <c r="D5" s="20">
        <f>D4*B5</f>
        <v>16000</v>
      </c>
      <c r="E5" s="20">
        <f>E4*B5</f>
        <v>32000</v>
      </c>
      <c r="F5" s="20">
        <f>F4*B5</f>
        <v>32000</v>
      </c>
      <c r="G5" s="11" t="s">
        <v>18</v>
      </c>
    </row>
    <row r="6" spans="1:7" ht="43.2" customHeight="1" thickBot="1">
      <c r="A6" s="9" t="s">
        <v>3</v>
      </c>
      <c r="B6" s="2"/>
      <c r="C6" s="2" t="s">
        <v>2</v>
      </c>
      <c r="D6" s="20">
        <v>260000</v>
      </c>
      <c r="E6" s="20">
        <v>95000</v>
      </c>
      <c r="F6" s="20">
        <v>30000</v>
      </c>
      <c r="G6" s="11" t="s">
        <v>14</v>
      </c>
    </row>
    <row r="7" spans="1:7" ht="26.4" customHeight="1">
      <c r="A7" s="13" t="s">
        <v>1</v>
      </c>
      <c r="B7" s="5"/>
      <c r="C7" s="1" t="s">
        <v>17</v>
      </c>
      <c r="D7" s="21">
        <f>D5/D6</f>
        <v>6.1538461538461542E-2</v>
      </c>
      <c r="E7" s="21">
        <f>E5/E6</f>
        <v>0.33684210526315789</v>
      </c>
      <c r="F7" s="21">
        <f>F5/F6</f>
        <v>1.0666666666666667</v>
      </c>
      <c r="G7" s="14"/>
    </row>
    <row r="8" spans="1:7" ht="26.4" customHeight="1" thickBot="1">
      <c r="A8" s="15" t="s">
        <v>0</v>
      </c>
      <c r="B8" s="6"/>
      <c r="C8" s="4"/>
      <c r="D8" s="22"/>
      <c r="E8" s="22"/>
      <c r="F8" s="22"/>
      <c r="G8" s="16"/>
    </row>
  </sheetData>
  <mergeCells count="5">
    <mergeCell ref="B7:B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EAFA-20EC-4926-AAC1-5E3948AEAE17}">
  <dimension ref="A1:C1"/>
  <sheetViews>
    <sheetView zoomScale="80" zoomScaleNormal="80" workbookViewId="0">
      <selection activeCell="U14" sqref="U14"/>
    </sheetView>
  </sheetViews>
  <sheetFormatPr defaultRowHeight="14.4"/>
  <cols>
    <col min="3" max="3" width="12.109375" bestFit="1" customWidth="1"/>
  </cols>
  <sheetData>
    <row r="1" spans="1:3">
      <c r="A1" t="s">
        <v>13</v>
      </c>
      <c r="C1" s="17">
        <v>259645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the Auto-Scaling %</vt:lpstr>
      <vt:lpstr>Finding the Model Account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Sudhir Holla</dc:creator>
  <cp:lastModifiedBy>Sudhir Holla</cp:lastModifiedBy>
  <dcterms:created xsi:type="dcterms:W3CDTF">2021-06-05T18:24:15Z</dcterms:created>
  <dcterms:modified xsi:type="dcterms:W3CDTF">2021-06-06T20:55:48Z</dcterms:modified>
</cp:coreProperties>
</file>